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180" windowWidth="19140" windowHeight="762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D97" i="1" l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86" i="1"/>
  <c r="D87" i="1"/>
  <c r="D88" i="1"/>
  <c r="D89" i="1"/>
  <c r="D90" i="1"/>
  <c r="D91" i="1"/>
  <c r="D92" i="1"/>
  <c r="D93" i="1"/>
  <c r="D94" i="1"/>
  <c r="D95" i="1"/>
  <c r="D96" i="1"/>
  <c r="D78" i="1"/>
  <c r="D79" i="1"/>
  <c r="D80" i="1"/>
  <c r="D81" i="1"/>
  <c r="D82" i="1"/>
  <c r="D83" i="1"/>
  <c r="D84" i="1"/>
  <c r="D85" i="1"/>
  <c r="D74" i="1"/>
  <c r="D75" i="1"/>
  <c r="D76" i="1"/>
  <c r="D77" i="1"/>
  <c r="D70" i="1"/>
  <c r="D71" i="1"/>
  <c r="D72" i="1"/>
  <c r="D73" i="1"/>
  <c r="D66" i="1"/>
  <c r="D67" i="1"/>
  <c r="D68" i="1"/>
  <c r="D69" i="1"/>
  <c r="D60" i="1"/>
  <c r="D61" i="1"/>
  <c r="D62" i="1"/>
  <c r="D63" i="1"/>
  <c r="D64" i="1"/>
  <c r="D65" i="1"/>
  <c r="D56" i="1"/>
  <c r="D57" i="1"/>
  <c r="D58" i="1"/>
  <c r="D59" i="1"/>
  <c r="D48" i="1"/>
  <c r="D49" i="1"/>
  <c r="D50" i="1"/>
  <c r="D51" i="1"/>
  <c r="D52" i="1"/>
  <c r="D55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6" i="1"/>
  <c r="D7" i="1"/>
  <c r="D8" i="1"/>
  <c r="D9" i="1"/>
  <c r="D10" i="1"/>
  <c r="D11" i="1"/>
  <c r="D12" i="1"/>
</calcChain>
</file>

<file path=xl/sharedStrings.xml><?xml version="1.0" encoding="utf-8"?>
<sst xmlns="http://schemas.openxmlformats.org/spreadsheetml/2006/main" count="220" uniqueCount="121">
  <si>
    <t>№</t>
  </si>
  <si>
    <t>Наименование продукта</t>
  </si>
  <si>
    <t>Ед.измер.</t>
  </si>
  <si>
    <t>количество</t>
  </si>
  <si>
    <t>цена без ндс, руб</t>
  </si>
  <si>
    <t>сумма без ндс, руб</t>
  </si>
  <si>
    <t xml:space="preserve">МЯСО говядина  глубокой заморозки бескостное  в/с, 1 категории </t>
  </si>
  <si>
    <t>кг</t>
  </si>
  <si>
    <t>ПЕЧЕНЬ говяжья</t>
  </si>
  <si>
    <t>МАСЛО сливочное  несоленое высший сорт  82,5% ГОСТ Р 52969-2008 монол</t>
  </si>
  <si>
    <t xml:space="preserve">МАСЛО растительное рафинированное ТР ФЗ РФ от 24.06.08 № 90-ФЗ </t>
  </si>
  <si>
    <t>СЫР  твердых, полутвердых сортов ТР ФЗ РФ от 12.06.08 № 88-ФЗ</t>
  </si>
  <si>
    <t>РЫБА СВЕЖМОРОЖЕНАЯ ГОСТ 1168-86:</t>
  </si>
  <si>
    <t>ГОРБУША</t>
  </si>
  <si>
    <t>КЕТА</t>
  </si>
  <si>
    <t>МУКСУН</t>
  </si>
  <si>
    <t>МИНТАЙ</t>
  </si>
  <si>
    <t>СИГ (ЧИР)</t>
  </si>
  <si>
    <t>ХЕК</t>
  </si>
  <si>
    <t>КОЛБАСА докторская для детского питания ТУ 9213-798-00419779-04</t>
  </si>
  <si>
    <t xml:space="preserve">КРУПА КУКУРУЗНАЯ </t>
  </si>
  <si>
    <t>КРУПА МАННАЯ фасов ГОСТ 7022-97</t>
  </si>
  <si>
    <t>КРУПА ПЕРЛОВАЯ,  ГОСТ 5784-60 фасов</t>
  </si>
  <si>
    <t>ПШЕНО шлиф 1 с ГОСТ 572-60 фасов</t>
  </si>
  <si>
    <t>КРУПА  ячневая ГОСТ 5784-60 фасов</t>
  </si>
  <si>
    <t>КРУПА ПШЕНИЧНАЯ  ГОСТ 18271-72  фасов</t>
  </si>
  <si>
    <t>ГЕРКУЛЕС (овсяные хлопья) ГОСТ 21149-93  фасов</t>
  </si>
  <si>
    <t>РИС фасов ТУ 9294-001-55456767-05, ГОСТ  6292-93</t>
  </si>
  <si>
    <t>КРУПА ГРЕЧНЕВАЯ  ядрица ГОСТ 5550-74 фасов</t>
  </si>
  <si>
    <t>МОЛОКО сгущеное с сахаром  ГОСТ Р 53436-09  8,5% 0,38/45</t>
  </si>
  <si>
    <t>банка</t>
  </si>
  <si>
    <t>МОЛОКО стерилиз ГОСТ 1923-78  0,32/45</t>
  </si>
  <si>
    <t>КОФЕЙНЫЙ НАПИТОК 0,2/16 ТУ 9198-001-00353187-97</t>
  </si>
  <si>
    <t>Сухари панировочные в упаковках</t>
  </si>
  <si>
    <t xml:space="preserve">Филе куриное охлажденое </t>
  </si>
  <si>
    <t>КАКАО ПОРОШОК "Российский", "Золотой вкус" ГОСТ 108-76 0,1/40</t>
  </si>
  <si>
    <t>ЧАЙ 0,1/100 ТУ 9191-001-18359701-2003</t>
  </si>
  <si>
    <t>САХАР ГОСТ 21-94</t>
  </si>
  <si>
    <t>МЁД ГОСТ 0,45/12</t>
  </si>
  <si>
    <t>ДРОЖЖИ  пекарские САФТ-ЛЕВЮР 0,011</t>
  </si>
  <si>
    <t>упак</t>
  </si>
  <si>
    <t>МАКАРОНЫ из муки твердых сортов в/сорт  ГОСТ Р 51865-2002 1/24</t>
  </si>
  <si>
    <t>МУКА пшеничная  в/с ГОСТ Р 52189-2003</t>
  </si>
  <si>
    <t>ПРЯНИК  ГОСТ 15810-96</t>
  </si>
  <si>
    <r>
      <t>ПЕЧЕНЬЕ затяжное сахарное</t>
    </r>
    <r>
      <rPr>
        <b/>
        <sz val="8"/>
        <color theme="1"/>
        <rFont val="Times New Roman"/>
        <family val="1"/>
        <charset val="204"/>
      </rPr>
      <t xml:space="preserve"> пачка 50 гр</t>
    </r>
    <r>
      <rPr>
        <sz val="8"/>
        <color theme="1"/>
        <rFont val="Times New Roman"/>
        <family val="1"/>
        <charset val="204"/>
      </rPr>
      <t xml:space="preserve"> ТУ 9131-006-00357558-2004</t>
    </r>
  </si>
  <si>
    <t>ЗЕФИР формовой ГОСТ 6441-96</t>
  </si>
  <si>
    <t>МАРМЕЛАД формовой ГОСТ 6442-89</t>
  </si>
  <si>
    <t>СВЕЖИЕ ФРУКТЫ СанПиН  2.3.2.1078-01:</t>
  </si>
  <si>
    <t>ГРУШИ импортн</t>
  </si>
  <si>
    <t>ЯБЛОКИ</t>
  </si>
  <si>
    <t>БАНАНЫ</t>
  </si>
  <si>
    <t xml:space="preserve">АПЕЛЬСИНЫ </t>
  </si>
  <si>
    <t>ФРУКТЫ(персик, нектарин, сливы , абрикосы, черешня)</t>
  </si>
  <si>
    <t>МАНДАРИНЫ импортн</t>
  </si>
  <si>
    <t>ЛИМОНЫ</t>
  </si>
  <si>
    <t xml:space="preserve">СВЕЖИЕ КОРНЕПЛОДЫ </t>
  </si>
  <si>
    <t>Морковь(янв-апрель, декабрь)</t>
  </si>
  <si>
    <t>Морковь(май-август)</t>
  </si>
  <si>
    <t>Морковь( сентябрь-ноябрь)</t>
  </si>
  <si>
    <t>Морковь замороженная в упаковках</t>
  </si>
  <si>
    <t>Свекла(янв-апрель, декабрь)</t>
  </si>
  <si>
    <t>Свекла(май-август)</t>
  </si>
  <si>
    <t>Свекла(сентябрь-ноябрь)</t>
  </si>
  <si>
    <t>Свекла замороженная в упаковках</t>
  </si>
  <si>
    <t xml:space="preserve">ЛУК репчатый </t>
  </si>
  <si>
    <t xml:space="preserve">ЧЕСНОК </t>
  </si>
  <si>
    <t>КАПУСТА (янв-апрель, декабрь)</t>
  </si>
  <si>
    <t>КАПУСТА (май-август)</t>
  </si>
  <si>
    <t>КАПУСТА (сентябрь-ноябрь)</t>
  </si>
  <si>
    <t>Цветная капуста замороженная в упаковках</t>
  </si>
  <si>
    <t>СВЕЖИЕ ОГУРЦЫ  ( 1-4 квартал)</t>
  </si>
  <si>
    <t>СВЕЖИЕ ОГУРЦЫ  ( 2 квартал)</t>
  </si>
  <si>
    <t>СВЕЖИЕ ОГУРЦЫ  ( 3 квартал)</t>
  </si>
  <si>
    <t>ОГУРЦЫ КОНСЕРВИРОВАННЫЕ БЕЗ УКСУСА</t>
  </si>
  <si>
    <t>литр</t>
  </si>
  <si>
    <t>СВЕЖИЕ ПОМИДОРЫ  (1-4 квартал)</t>
  </si>
  <si>
    <t>СВЕЖИЕ ПОМИДОРЫ  (2 квартал)</t>
  </si>
  <si>
    <t>СВЕЖИЕ ПОМИДОРЫ  (3 квартал)</t>
  </si>
  <si>
    <t>ТОМАТЫ КОНСЕРВИРОВАННЫЕ В СОБСТВЕННОМ СОКУ</t>
  </si>
  <si>
    <t>БОЛГАРСКИЙ ПЕРЕЦ (1-4 квартал)</t>
  </si>
  <si>
    <t>БОЛГАРСКИЙ ПЕРЕЦ (2 квартал)</t>
  </si>
  <si>
    <t>БОЛГАРСКИЙ ПЕРЕЦ (3 квартал)</t>
  </si>
  <si>
    <t>Болгарский перец замороженный в упаковках</t>
  </si>
  <si>
    <t xml:space="preserve">СВЕЖИЕ КАБАЧКИ </t>
  </si>
  <si>
    <t>КОМПОТ фруктовый ГОСТ 816-91 1/12</t>
  </si>
  <si>
    <r>
      <t xml:space="preserve">СОК витаминизированный  тетрапак ГОСТ Р 52186-2003,   1/12 </t>
    </r>
    <r>
      <rPr>
        <b/>
        <sz val="8"/>
        <rFont val="Times New Roman"/>
        <family val="1"/>
        <charset val="204"/>
      </rPr>
      <t>пачки 200 мл</t>
    </r>
  </si>
  <si>
    <t xml:space="preserve">ДЖЕМ  </t>
  </si>
  <si>
    <t>ЗЕЛЕНЫЙ горошек мозговых сортов  консерв  ГОСТ 15842-90 0,42/12</t>
  </si>
  <si>
    <t>шт</t>
  </si>
  <si>
    <t>КУКУРУЗА  сладкая консервир. ГОСТ 15842-90   0,34/12</t>
  </si>
  <si>
    <t>ЛЕЧО консервированное  натуральное из перцев , кабачков 0,7/12</t>
  </si>
  <si>
    <t xml:space="preserve">КУРАГА </t>
  </si>
  <si>
    <t>ЧЕРНОСЛИВ без косточки</t>
  </si>
  <si>
    <t xml:space="preserve">ЯГОДА замороженная </t>
  </si>
  <si>
    <t>СОЛЬ поваренная  йодированная ГОСТ 13830-97</t>
  </si>
  <si>
    <t>ВАНИЛИН кондитерский 0,015</t>
  </si>
  <si>
    <t>пач</t>
  </si>
  <si>
    <t>КОНСЕРВЫ рыбные горбуша, кета, сайра, лосось ГОСТ 13865-2000  0,25/48</t>
  </si>
  <si>
    <t>КОНСЕРВЫ мясные говядина ГОСТ 5284-84 0,35/36</t>
  </si>
  <si>
    <t xml:space="preserve">КАРТОФЕЛЬ 1 кварт </t>
  </si>
  <si>
    <t>КАРТОФЕЛЬ 2 кварт</t>
  </si>
  <si>
    <t>КАРТОФЕЛЬ 3 кв</t>
  </si>
  <si>
    <t>КАРТОФЕЛЬ 4 кв</t>
  </si>
  <si>
    <t>ФАСОЛЬ (белая, красная) ТУ 9717-002-10036039-03 фасов</t>
  </si>
  <si>
    <t>ИЗЮМ СанПиН 2.3.2.1078-01</t>
  </si>
  <si>
    <t>ГОРОХ  шлиф колотый фасов ГОСТ 6201-68</t>
  </si>
  <si>
    <t>МАК кондитерский 0,1</t>
  </si>
  <si>
    <t>ЗЕЛЕНЬ СУШЕНАЯ 0,01</t>
  </si>
  <si>
    <t>ФАСОЛЬ консервированная 0,7/12</t>
  </si>
  <si>
    <t>ТОМАТНАЯ ПАСТА 0,7/12</t>
  </si>
  <si>
    <t>КРАХМАЛ картофельный</t>
  </si>
  <si>
    <t>ЛАВРОВЫЙ ЛИСТ 0,01</t>
  </si>
  <si>
    <t>Спецификация</t>
  </si>
  <si>
    <t>продуктов питания, необходимых для осуществления детского питания в АН ДОО "Алмазик" на  2017 г. Сюльдюкар</t>
  </si>
  <si>
    <t>ВАФЛИ сливочные ТУ 9137-013-00357558-2009 упаковка 3 кг</t>
  </si>
  <si>
    <r>
      <t>ПЕЧЕНЬЕ затяжное сахарное</t>
    </r>
    <r>
      <rPr>
        <b/>
        <sz val="8"/>
        <color theme="1"/>
        <rFont val="Times New Roman"/>
        <family val="1"/>
        <charset val="204"/>
      </rPr>
      <t xml:space="preserve"> пачка 5000 гр</t>
    </r>
    <r>
      <rPr>
        <sz val="8"/>
        <color theme="1"/>
        <rFont val="Times New Roman"/>
        <family val="1"/>
        <charset val="204"/>
      </rPr>
      <t xml:space="preserve"> ТУ 9131-006-00357558-2004</t>
    </r>
  </si>
  <si>
    <t>КОНФЕТЫ шоколад с  желейнными корпусами, вафельными  прослойк 20 гр</t>
  </si>
  <si>
    <r>
      <t xml:space="preserve">СОК витаминизированный  тетрапак ГОСТ Р 52186-2003,   1/12 </t>
    </r>
    <r>
      <rPr>
        <b/>
        <sz val="8"/>
        <rFont val="Times New Roman"/>
        <family val="1"/>
        <charset val="204"/>
      </rPr>
      <t>пачки 2000 мл</t>
    </r>
  </si>
  <si>
    <t xml:space="preserve">ВОДА бутилир питьевая без газа,СанПиН 2.1.4.1116-02,ГОСТ Р 52109-2003  </t>
  </si>
  <si>
    <t>Исполнительный директор                                                                                      Е.Е.Балахонский</t>
  </si>
  <si>
    <t>Поставщик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</si>
</sst>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/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wrapText="1"/>
    </xf>
    <xf numFmtId="0" fontId="5" fillId="0" borderId="4" xfId="0" applyFont="1" applyBorder="1" applyAlignment="1">
      <alignment horizontal="left" wrapText="1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6" xfId="0" applyFont="1" applyFill="1" applyBorder="1" applyAlignment="1">
      <alignment wrapText="1"/>
    </xf>
    <xf numFmtId="0" fontId="3" fillId="0" borderId="4" xfId="0" applyFont="1" applyBorder="1" applyAlignment="1">
      <alignment vertical="center" wrapText="1"/>
    </xf>
    <xf numFmtId="0" fontId="1" fillId="0" borderId="6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4" fillId="0" borderId="6" xfId="0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wrapText="1"/>
    </xf>
    <xf numFmtId="1" fontId="1" fillId="0" borderId="13" xfId="0" applyNumberFormat="1" applyFont="1" applyBorder="1" applyAlignment="1">
      <alignment wrapText="1"/>
    </xf>
    <xf numFmtId="1" fontId="1" fillId="0" borderId="4" xfId="0" applyNumberFormat="1" applyFont="1" applyBorder="1" applyAlignment="1">
      <alignment horizontal="center" wrapText="1"/>
    </xf>
    <xf numFmtId="1" fontId="1" fillId="0" borderId="6" xfId="0" applyNumberFormat="1" applyFont="1" applyBorder="1" applyAlignment="1">
      <alignment wrapText="1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1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rankNV.ANODO/Desktop/&#1057;&#1102;&#1083;&#1100;&#1076;&#1102;&#1082;&#1072;&#1088;%20&#1086;&#1090;%20&#1057;&#1086;&#1083;&#1086;&#1074;&#1100;&#1077;&#1074;&#1086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юльдюкар 2017"/>
      <sheetName val="Лист1"/>
      <sheetName val="Лист2"/>
      <sheetName val="Лист3"/>
    </sheetNames>
    <sheetDataSet>
      <sheetData sheetId="0">
        <row r="8">
          <cell r="AA8">
            <v>250</v>
          </cell>
        </row>
        <row r="9">
          <cell r="AA9">
            <v>28</v>
          </cell>
        </row>
        <row r="10">
          <cell r="AA10">
            <v>149</v>
          </cell>
        </row>
        <row r="11">
          <cell r="AA11">
            <v>45</v>
          </cell>
        </row>
        <row r="12">
          <cell r="AA12">
            <v>30</v>
          </cell>
        </row>
        <row r="13">
          <cell r="AA13">
            <v>20</v>
          </cell>
        </row>
        <row r="14">
          <cell r="AA14">
            <v>20</v>
          </cell>
        </row>
        <row r="19">
          <cell r="AA19">
            <v>35</v>
          </cell>
        </row>
        <row r="20">
          <cell r="AA20">
            <v>13</v>
          </cell>
        </row>
        <row r="21">
          <cell r="AA21">
            <v>15</v>
          </cell>
        </row>
        <row r="22">
          <cell r="AA22">
            <v>24</v>
          </cell>
        </row>
        <row r="23">
          <cell r="AA23">
            <v>18</v>
          </cell>
        </row>
        <row r="24">
          <cell r="AA24">
            <v>10</v>
          </cell>
        </row>
        <row r="25">
          <cell r="AA25">
            <v>16</v>
          </cell>
        </row>
        <row r="26">
          <cell r="AA26">
            <v>18</v>
          </cell>
        </row>
        <row r="27">
          <cell r="AA27">
            <v>60</v>
          </cell>
        </row>
        <row r="28">
          <cell r="AA28">
            <v>40</v>
          </cell>
        </row>
        <row r="29">
          <cell r="AA29">
            <v>67</v>
          </cell>
        </row>
        <row r="30">
          <cell r="AA30">
            <v>115</v>
          </cell>
        </row>
        <row r="31">
          <cell r="AA31">
            <v>4</v>
          </cell>
        </row>
        <row r="32">
          <cell r="AA32">
            <v>3</v>
          </cell>
        </row>
        <row r="33">
          <cell r="AA33">
            <v>13</v>
          </cell>
        </row>
        <row r="34">
          <cell r="AA34">
            <v>3</v>
          </cell>
        </row>
        <row r="35">
          <cell r="AA35">
            <v>7</v>
          </cell>
        </row>
        <row r="36">
          <cell r="AA36">
            <v>220</v>
          </cell>
        </row>
        <row r="37">
          <cell r="AA37">
            <v>4</v>
          </cell>
        </row>
        <row r="38">
          <cell r="AA38">
            <v>70</v>
          </cell>
        </row>
        <row r="39">
          <cell r="AA39">
            <v>63</v>
          </cell>
        </row>
        <row r="40">
          <cell r="AA40">
            <v>170</v>
          </cell>
        </row>
        <row r="41">
          <cell r="AA41">
            <v>36</v>
          </cell>
        </row>
        <row r="42">
          <cell r="AA42">
            <v>43</v>
          </cell>
        </row>
        <row r="43">
          <cell r="AA43">
            <v>13</v>
          </cell>
        </row>
        <row r="44">
          <cell r="AA44">
            <v>23</v>
          </cell>
        </row>
        <row r="45">
          <cell r="AA45">
            <v>15</v>
          </cell>
        </row>
        <row r="46">
          <cell r="AA46">
            <v>9</v>
          </cell>
        </row>
        <row r="47">
          <cell r="AA47">
            <v>45</v>
          </cell>
        </row>
        <row r="48">
          <cell r="AA48">
            <v>92</v>
          </cell>
        </row>
        <row r="49">
          <cell r="AA49">
            <v>120</v>
          </cell>
        </row>
        <row r="50">
          <cell r="AA50">
            <v>90</v>
          </cell>
        </row>
        <row r="51">
          <cell r="AA51">
            <v>97</v>
          </cell>
        </row>
        <row r="52">
          <cell r="AA52">
            <v>92</v>
          </cell>
        </row>
        <row r="55">
          <cell r="AA55">
            <v>14</v>
          </cell>
        </row>
        <row r="57">
          <cell r="AA57">
            <v>50</v>
          </cell>
        </row>
        <row r="58">
          <cell r="AA58">
            <v>35</v>
          </cell>
        </row>
        <row r="59">
          <cell r="AA59">
            <v>35</v>
          </cell>
        </row>
        <row r="60">
          <cell r="AA60">
            <v>30</v>
          </cell>
        </row>
        <row r="62">
          <cell r="AA62">
            <v>50</v>
          </cell>
        </row>
        <row r="63">
          <cell r="AA63">
            <v>55</v>
          </cell>
        </row>
        <row r="64">
          <cell r="AA64">
            <v>55</v>
          </cell>
        </row>
        <row r="65">
          <cell r="AA65">
            <v>45</v>
          </cell>
        </row>
        <row r="66">
          <cell r="AA66">
            <v>140</v>
          </cell>
        </row>
        <row r="67">
          <cell r="AA67">
            <v>19</v>
          </cell>
        </row>
        <row r="69">
          <cell r="AA69">
            <v>100</v>
          </cell>
        </row>
        <row r="70">
          <cell r="AA70">
            <v>80</v>
          </cell>
        </row>
        <row r="71">
          <cell r="AA71">
            <v>80</v>
          </cell>
        </row>
        <row r="72">
          <cell r="AA72">
            <v>2</v>
          </cell>
        </row>
        <row r="74">
          <cell r="AA74">
            <v>55</v>
          </cell>
        </row>
        <row r="75">
          <cell r="AA75">
            <v>27</v>
          </cell>
        </row>
        <row r="76">
          <cell r="AA76">
            <v>27</v>
          </cell>
        </row>
        <row r="77">
          <cell r="AA77">
            <v>22</v>
          </cell>
        </row>
        <row r="79">
          <cell r="AA79">
            <v>52</v>
          </cell>
        </row>
        <row r="80">
          <cell r="AA80">
            <v>25</v>
          </cell>
        </row>
        <row r="81">
          <cell r="AA81">
            <v>25</v>
          </cell>
        </row>
        <row r="82">
          <cell r="AA82">
            <v>80</v>
          </cell>
        </row>
        <row r="84">
          <cell r="AA84">
            <v>16</v>
          </cell>
        </row>
        <row r="85">
          <cell r="AA85">
            <v>8</v>
          </cell>
        </row>
        <row r="86">
          <cell r="AA86">
            <v>8</v>
          </cell>
        </row>
        <row r="87">
          <cell r="AA87">
            <v>7</v>
          </cell>
        </row>
        <row r="88">
          <cell r="AA88">
            <v>10</v>
          </cell>
        </row>
        <row r="89">
          <cell r="AA89">
            <v>149</v>
          </cell>
        </row>
        <row r="90">
          <cell r="AA90">
            <v>100</v>
          </cell>
        </row>
        <row r="91">
          <cell r="AA91">
            <v>200</v>
          </cell>
        </row>
        <row r="93">
          <cell r="AA93">
            <v>22</v>
          </cell>
        </row>
        <row r="94">
          <cell r="AA94">
            <v>60</v>
          </cell>
        </row>
        <row r="95">
          <cell r="AA95">
            <v>77</v>
          </cell>
        </row>
        <row r="96">
          <cell r="AA96">
            <v>24</v>
          </cell>
        </row>
        <row r="97">
          <cell r="AA97">
            <v>17</v>
          </cell>
        </row>
        <row r="98">
          <cell r="AA98">
            <v>13</v>
          </cell>
        </row>
        <row r="99">
          <cell r="AA99">
            <v>30</v>
          </cell>
        </row>
        <row r="100">
          <cell r="AA100">
            <v>24</v>
          </cell>
        </row>
        <row r="101">
          <cell r="AA101">
            <v>36</v>
          </cell>
        </row>
        <row r="102">
          <cell r="AA102">
            <v>28</v>
          </cell>
        </row>
        <row r="103">
          <cell r="AA103">
            <v>16</v>
          </cell>
        </row>
        <row r="105">
          <cell r="AA105">
            <v>140</v>
          </cell>
        </row>
        <row r="106">
          <cell r="AA106">
            <v>149</v>
          </cell>
        </row>
        <row r="107">
          <cell r="AA107">
            <v>160</v>
          </cell>
        </row>
        <row r="108">
          <cell r="AA108">
            <v>215</v>
          </cell>
        </row>
        <row r="109">
          <cell r="AA109">
            <v>5</v>
          </cell>
        </row>
        <row r="110">
          <cell r="AA110">
            <v>15</v>
          </cell>
        </row>
        <row r="111">
          <cell r="AA111">
            <v>4</v>
          </cell>
        </row>
        <row r="112">
          <cell r="AA112">
            <v>1</v>
          </cell>
        </row>
        <row r="113">
          <cell r="AA113">
            <v>15</v>
          </cell>
        </row>
        <row r="114">
          <cell r="AA114">
            <v>150</v>
          </cell>
        </row>
        <row r="115">
          <cell r="AA115">
            <v>12</v>
          </cell>
        </row>
        <row r="116">
          <cell r="AA116">
            <v>19</v>
          </cell>
        </row>
        <row r="117">
          <cell r="AA117">
            <v>10</v>
          </cell>
        </row>
        <row r="118">
          <cell r="AA118">
            <v>10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8"/>
  <sheetViews>
    <sheetView tabSelected="1" view="pageLayout" zoomScaleNormal="100" workbookViewId="0">
      <selection activeCell="E116" sqref="E116"/>
    </sheetView>
  </sheetViews>
  <sheetFormatPr defaultRowHeight="14.4" x14ac:dyDescent="0.3"/>
  <cols>
    <col min="1" max="1" width="3.6640625" customWidth="1"/>
    <col min="2" max="2" width="49.5546875" customWidth="1"/>
    <col min="3" max="3" width="5" customWidth="1"/>
    <col min="4" max="4" width="6.5546875" customWidth="1"/>
    <col min="5" max="5" width="11.33203125" customWidth="1"/>
    <col min="6" max="6" width="12.109375" customWidth="1"/>
    <col min="7" max="7" width="0.109375" customWidth="1"/>
  </cols>
  <sheetData>
    <row r="1" spans="1:7" x14ac:dyDescent="0.3">
      <c r="A1" s="25" t="s">
        <v>112</v>
      </c>
      <c r="B1" s="25"/>
      <c r="C1" s="25"/>
      <c r="D1" s="25"/>
      <c r="E1" s="25"/>
      <c r="F1" s="25"/>
      <c r="G1" s="25"/>
    </row>
    <row r="2" spans="1:7" ht="15" thickBot="1" x14ac:dyDescent="0.35">
      <c r="A2" s="26" t="s">
        <v>113</v>
      </c>
      <c r="B2" s="26"/>
      <c r="C2" s="26"/>
      <c r="D2" s="26"/>
      <c r="E2" s="26"/>
      <c r="F2" s="26"/>
      <c r="G2" s="26"/>
    </row>
    <row r="3" spans="1:7" x14ac:dyDescent="0.3">
      <c r="A3" s="27" t="s">
        <v>0</v>
      </c>
      <c r="B3" s="29" t="s">
        <v>1</v>
      </c>
      <c r="C3" s="31" t="s">
        <v>2</v>
      </c>
      <c r="D3" s="33" t="s">
        <v>3</v>
      </c>
      <c r="E3" s="35" t="s">
        <v>4</v>
      </c>
      <c r="F3" s="37" t="s">
        <v>5</v>
      </c>
      <c r="G3" s="1"/>
    </row>
    <row r="4" spans="1:7" x14ac:dyDescent="0.3">
      <c r="A4" s="28"/>
      <c r="B4" s="30"/>
      <c r="C4" s="32"/>
      <c r="D4" s="34"/>
      <c r="E4" s="36"/>
      <c r="F4" s="38"/>
      <c r="G4" s="1"/>
    </row>
    <row r="5" spans="1:7" x14ac:dyDescent="0.3">
      <c r="A5" s="19">
        <v>1</v>
      </c>
      <c r="B5" s="19">
        <v>2</v>
      </c>
      <c r="C5" s="19">
        <v>3</v>
      </c>
      <c r="D5" s="17">
        <v>4</v>
      </c>
      <c r="E5" s="17">
        <v>5</v>
      </c>
      <c r="F5" s="15">
        <v>6</v>
      </c>
      <c r="G5" s="1"/>
    </row>
    <row r="6" spans="1:7" ht="18" customHeight="1" x14ac:dyDescent="0.3">
      <c r="A6" s="3">
        <v>1</v>
      </c>
      <c r="B6" s="4" t="s">
        <v>6</v>
      </c>
      <c r="C6" s="4" t="s">
        <v>7</v>
      </c>
      <c r="D6" s="22">
        <f>'[1]сюльдюкар 2017'!AA8</f>
        <v>250</v>
      </c>
      <c r="E6" s="21"/>
      <c r="F6" s="18"/>
      <c r="G6" s="1"/>
    </row>
    <row r="7" spans="1:7" ht="13.8" customHeight="1" x14ac:dyDescent="0.3">
      <c r="A7" s="3">
        <v>2</v>
      </c>
      <c r="B7" s="4" t="s">
        <v>8</v>
      </c>
      <c r="C7" s="4" t="s">
        <v>7</v>
      </c>
      <c r="D7" s="22">
        <f>'[1]сюльдюкар 2017'!AA9</f>
        <v>28</v>
      </c>
      <c r="E7" s="21"/>
      <c r="F7" s="15"/>
      <c r="G7" s="1"/>
    </row>
    <row r="8" spans="1:7" ht="16.2" customHeight="1" x14ac:dyDescent="0.3">
      <c r="A8" s="5">
        <v>3</v>
      </c>
      <c r="B8" s="6" t="s">
        <v>9</v>
      </c>
      <c r="C8" s="6" t="s">
        <v>7</v>
      </c>
      <c r="D8" s="22">
        <f>'[1]сюльдюкар 2017'!AA10</f>
        <v>149</v>
      </c>
      <c r="E8" s="21"/>
      <c r="F8" s="15"/>
      <c r="G8" s="1"/>
    </row>
    <row r="9" spans="1:7" ht="15.6" customHeight="1" x14ac:dyDescent="0.3">
      <c r="A9" s="5">
        <v>4</v>
      </c>
      <c r="B9" s="6" t="s">
        <v>10</v>
      </c>
      <c r="C9" s="6" t="s">
        <v>7</v>
      </c>
      <c r="D9" s="22">
        <f>'[1]сюльдюкар 2017'!AA11</f>
        <v>45</v>
      </c>
      <c r="E9" s="21"/>
      <c r="F9" s="15"/>
      <c r="G9" s="1"/>
    </row>
    <row r="10" spans="1:7" ht="15.6" customHeight="1" x14ac:dyDescent="0.3">
      <c r="A10" s="5">
        <v>6</v>
      </c>
      <c r="B10" s="6" t="s">
        <v>11</v>
      </c>
      <c r="C10" s="6" t="s">
        <v>7</v>
      </c>
      <c r="D10" s="22">
        <f>'[1]сюльдюкар 2017'!AA12</f>
        <v>30</v>
      </c>
      <c r="E10" s="21"/>
      <c r="F10" s="15"/>
      <c r="G10" s="1"/>
    </row>
    <row r="11" spans="1:7" ht="13.2" hidden="1" customHeight="1" x14ac:dyDescent="0.3">
      <c r="A11" s="5">
        <v>7</v>
      </c>
      <c r="B11" s="6" t="s">
        <v>12</v>
      </c>
      <c r="C11" s="6" t="s">
        <v>7</v>
      </c>
      <c r="D11" s="22">
        <f>'[1]сюльдюкар 2017'!AA13</f>
        <v>20</v>
      </c>
      <c r="E11" s="21"/>
      <c r="F11" s="15"/>
      <c r="G11" s="1"/>
    </row>
    <row r="12" spans="1:7" x14ac:dyDescent="0.3">
      <c r="A12" s="5"/>
      <c r="B12" s="6" t="s">
        <v>13</v>
      </c>
      <c r="C12" s="6" t="s">
        <v>7</v>
      </c>
      <c r="D12" s="22">
        <f>'[1]сюльдюкар 2017'!AA14</f>
        <v>20</v>
      </c>
      <c r="E12" s="21"/>
      <c r="F12" s="15"/>
      <c r="G12" s="1"/>
    </row>
    <row r="13" spans="1:7" x14ac:dyDescent="0.3">
      <c r="A13" s="5"/>
      <c r="B13" s="6" t="s">
        <v>14</v>
      </c>
      <c r="C13" s="6" t="s">
        <v>7</v>
      </c>
      <c r="D13" s="22">
        <v>20</v>
      </c>
      <c r="E13" s="21"/>
      <c r="F13" s="15"/>
      <c r="G13" s="1"/>
    </row>
    <row r="14" spans="1:7" x14ac:dyDescent="0.3">
      <c r="A14" s="5"/>
      <c r="B14" s="6" t="s">
        <v>15</v>
      </c>
      <c r="C14" s="6" t="s">
        <v>7</v>
      </c>
      <c r="D14" s="22">
        <v>30</v>
      </c>
      <c r="E14" s="21"/>
      <c r="F14" s="15"/>
      <c r="G14" s="1"/>
    </row>
    <row r="15" spans="1:7" x14ac:dyDescent="0.3">
      <c r="A15" s="5"/>
      <c r="B15" s="6" t="s">
        <v>16</v>
      </c>
      <c r="C15" s="6" t="s">
        <v>7</v>
      </c>
      <c r="D15" s="22">
        <v>24</v>
      </c>
      <c r="E15" s="21"/>
      <c r="F15" s="15"/>
      <c r="G15" s="1"/>
    </row>
    <row r="16" spans="1:7" x14ac:dyDescent="0.3">
      <c r="A16" s="5"/>
      <c r="B16" s="6" t="s">
        <v>17</v>
      </c>
      <c r="C16" s="6" t="s">
        <v>7</v>
      </c>
      <c r="D16" s="22">
        <v>30</v>
      </c>
      <c r="E16" s="21"/>
      <c r="F16" s="15"/>
      <c r="G16" s="1"/>
    </row>
    <row r="17" spans="1:6" x14ac:dyDescent="0.3">
      <c r="A17" s="5"/>
      <c r="B17" s="6" t="s">
        <v>18</v>
      </c>
      <c r="C17" s="6" t="s">
        <v>7</v>
      </c>
      <c r="D17" s="22">
        <v>20</v>
      </c>
      <c r="E17" s="21"/>
      <c r="F17" s="15"/>
    </row>
    <row r="18" spans="1:6" ht="16.2" customHeight="1" x14ac:dyDescent="0.3">
      <c r="A18" s="5">
        <v>8</v>
      </c>
      <c r="B18" s="6" t="s">
        <v>19</v>
      </c>
      <c r="C18" s="6" t="s">
        <v>7</v>
      </c>
      <c r="D18" s="22">
        <f>'[1]сюльдюкар 2017'!AA19</f>
        <v>35</v>
      </c>
      <c r="E18" s="21"/>
      <c r="F18" s="15"/>
    </row>
    <row r="19" spans="1:6" ht="12.6" customHeight="1" x14ac:dyDescent="0.3">
      <c r="A19" s="5">
        <v>9</v>
      </c>
      <c r="B19" s="6" t="s">
        <v>20</v>
      </c>
      <c r="C19" s="6" t="s">
        <v>7</v>
      </c>
      <c r="D19" s="22">
        <f>'[1]сюльдюкар 2017'!AA20</f>
        <v>13</v>
      </c>
      <c r="E19" s="21"/>
      <c r="F19" s="15"/>
    </row>
    <row r="20" spans="1:6" ht="15" customHeight="1" x14ac:dyDescent="0.3">
      <c r="A20" s="5">
        <v>10</v>
      </c>
      <c r="B20" s="6" t="s">
        <v>21</v>
      </c>
      <c r="C20" s="6" t="s">
        <v>7</v>
      </c>
      <c r="D20" s="22">
        <f>'[1]сюльдюкар 2017'!AA21</f>
        <v>15</v>
      </c>
      <c r="E20" s="21"/>
      <c r="F20" s="15"/>
    </row>
    <row r="21" spans="1:6" ht="16.8" customHeight="1" x14ac:dyDescent="0.3">
      <c r="A21" s="5">
        <v>11</v>
      </c>
      <c r="B21" s="6" t="s">
        <v>22</v>
      </c>
      <c r="C21" s="6" t="s">
        <v>7</v>
      </c>
      <c r="D21" s="22">
        <f>'[1]сюльдюкар 2017'!AA22</f>
        <v>24</v>
      </c>
      <c r="E21" s="21"/>
      <c r="F21" s="15"/>
    </row>
    <row r="22" spans="1:6" ht="15" customHeight="1" x14ac:dyDescent="0.3">
      <c r="A22" s="5">
        <v>12</v>
      </c>
      <c r="B22" s="6" t="s">
        <v>23</v>
      </c>
      <c r="C22" s="6" t="s">
        <v>7</v>
      </c>
      <c r="D22" s="22">
        <f>'[1]сюльдюкар 2017'!AA23</f>
        <v>18</v>
      </c>
      <c r="E22" s="21"/>
      <c r="F22" s="15"/>
    </row>
    <row r="23" spans="1:6" ht="13.8" customHeight="1" x14ac:dyDescent="0.3">
      <c r="A23" s="5">
        <v>13</v>
      </c>
      <c r="B23" s="6" t="s">
        <v>24</v>
      </c>
      <c r="C23" s="6" t="s">
        <v>7</v>
      </c>
      <c r="D23" s="22">
        <f>'[1]сюльдюкар 2017'!AA24</f>
        <v>10</v>
      </c>
      <c r="E23" s="21"/>
      <c r="F23" s="15"/>
    </row>
    <row r="24" spans="1:6" ht="15.6" customHeight="1" x14ac:dyDescent="0.3">
      <c r="A24" s="5">
        <v>14</v>
      </c>
      <c r="B24" s="6" t="s">
        <v>25</v>
      </c>
      <c r="C24" s="6" t="s">
        <v>7</v>
      </c>
      <c r="D24" s="22">
        <f>'[1]сюльдюкар 2017'!AA25</f>
        <v>16</v>
      </c>
      <c r="E24" s="21"/>
      <c r="F24" s="15"/>
    </row>
    <row r="25" spans="1:6" ht="14.4" customHeight="1" x14ac:dyDescent="0.3">
      <c r="A25" s="5">
        <v>15</v>
      </c>
      <c r="B25" s="6" t="s">
        <v>26</v>
      </c>
      <c r="C25" s="6" t="s">
        <v>7</v>
      </c>
      <c r="D25" s="22">
        <f>'[1]сюльдюкар 2017'!AA26</f>
        <v>18</v>
      </c>
      <c r="E25" s="21"/>
      <c r="F25" s="15"/>
    </row>
    <row r="26" spans="1:6" ht="13.8" customHeight="1" x14ac:dyDescent="0.3">
      <c r="A26" s="5">
        <v>16</v>
      </c>
      <c r="B26" s="6" t="s">
        <v>27</v>
      </c>
      <c r="C26" s="6" t="s">
        <v>7</v>
      </c>
      <c r="D26" s="22">
        <f>'[1]сюльдюкар 2017'!AA27</f>
        <v>60</v>
      </c>
      <c r="E26" s="21"/>
      <c r="F26" s="15"/>
    </row>
    <row r="27" spans="1:6" ht="15" customHeight="1" x14ac:dyDescent="0.3">
      <c r="A27" s="5">
        <v>17</v>
      </c>
      <c r="B27" s="6" t="s">
        <v>28</v>
      </c>
      <c r="C27" s="6" t="s">
        <v>7</v>
      </c>
      <c r="D27" s="22">
        <f>'[1]сюльдюкар 2017'!AA28</f>
        <v>40</v>
      </c>
      <c r="E27" s="21"/>
      <c r="F27" s="15"/>
    </row>
    <row r="28" spans="1:6" ht="12" customHeight="1" x14ac:dyDescent="0.3">
      <c r="A28" s="5">
        <v>18</v>
      </c>
      <c r="B28" s="6" t="s">
        <v>29</v>
      </c>
      <c r="C28" s="6" t="s">
        <v>30</v>
      </c>
      <c r="D28" s="22">
        <f>'[1]сюльдюкар 2017'!AA29</f>
        <v>67</v>
      </c>
      <c r="E28" s="21"/>
      <c r="F28" s="15"/>
    </row>
    <row r="29" spans="1:6" ht="13.2" customHeight="1" x14ac:dyDescent="0.3">
      <c r="A29" s="5">
        <v>19</v>
      </c>
      <c r="B29" s="6" t="s">
        <v>31</v>
      </c>
      <c r="C29" s="6" t="s">
        <v>30</v>
      </c>
      <c r="D29" s="22">
        <f>'[1]сюльдюкар 2017'!AA30</f>
        <v>115</v>
      </c>
      <c r="E29" s="21"/>
      <c r="F29" s="15"/>
    </row>
    <row r="30" spans="1:6" ht="14.4" customHeight="1" x14ac:dyDescent="0.3">
      <c r="A30" s="5">
        <v>20</v>
      </c>
      <c r="B30" s="6" t="s">
        <v>32</v>
      </c>
      <c r="C30" s="6" t="s">
        <v>7</v>
      </c>
      <c r="D30" s="22">
        <f>'[1]сюльдюкар 2017'!AA31</f>
        <v>4</v>
      </c>
      <c r="E30" s="21"/>
      <c r="F30" s="15"/>
    </row>
    <row r="31" spans="1:6" ht="15.6" customHeight="1" x14ac:dyDescent="0.3">
      <c r="A31" s="5">
        <v>21</v>
      </c>
      <c r="B31" s="15" t="s">
        <v>33</v>
      </c>
      <c r="C31" s="15" t="s">
        <v>7</v>
      </c>
      <c r="D31" s="20">
        <f>'[1]сюльдюкар 2017'!AA32</f>
        <v>3</v>
      </c>
      <c r="E31" s="21"/>
      <c r="F31" s="15"/>
    </row>
    <row r="32" spans="1:6" ht="13.2" customHeight="1" x14ac:dyDescent="0.3">
      <c r="A32" s="5">
        <v>22</v>
      </c>
      <c r="B32" s="15" t="s">
        <v>34</v>
      </c>
      <c r="C32" s="15" t="s">
        <v>7</v>
      </c>
      <c r="D32" s="20">
        <f>'[1]сюльдюкар 2017'!AA33</f>
        <v>13</v>
      </c>
      <c r="E32" s="21"/>
      <c r="F32" s="15"/>
    </row>
    <row r="33" spans="1:6" ht="14.4" customHeight="1" x14ac:dyDescent="0.3">
      <c r="A33" s="5">
        <v>23</v>
      </c>
      <c r="B33" s="6" t="s">
        <v>35</v>
      </c>
      <c r="C33" s="6" t="s">
        <v>7</v>
      </c>
      <c r="D33" s="22">
        <f>'[1]сюльдюкар 2017'!AA34</f>
        <v>3</v>
      </c>
      <c r="E33" s="21"/>
      <c r="F33" s="15"/>
    </row>
    <row r="34" spans="1:6" ht="13.8" customHeight="1" x14ac:dyDescent="0.3">
      <c r="A34" s="5">
        <v>24</v>
      </c>
      <c r="B34" s="6" t="s">
        <v>36</v>
      </c>
      <c r="C34" s="6" t="s">
        <v>7</v>
      </c>
      <c r="D34" s="22">
        <f>'[1]сюльдюкар 2017'!AA35</f>
        <v>7</v>
      </c>
      <c r="E34" s="21"/>
      <c r="F34" s="15"/>
    </row>
    <row r="35" spans="1:6" ht="13.8" customHeight="1" x14ac:dyDescent="0.3">
      <c r="A35" s="5">
        <v>25</v>
      </c>
      <c r="B35" s="6" t="s">
        <v>37</v>
      </c>
      <c r="C35" s="6" t="s">
        <v>7</v>
      </c>
      <c r="D35" s="22">
        <f>'[1]сюльдюкар 2017'!AA36</f>
        <v>220</v>
      </c>
      <c r="E35" s="21"/>
      <c r="F35" s="15"/>
    </row>
    <row r="36" spans="1:6" ht="13.2" customHeight="1" x14ac:dyDescent="0.3">
      <c r="A36" s="5">
        <v>26</v>
      </c>
      <c r="B36" s="6" t="s">
        <v>38</v>
      </c>
      <c r="C36" s="6" t="s">
        <v>7</v>
      </c>
      <c r="D36" s="22">
        <f>'[1]сюльдюкар 2017'!AA37</f>
        <v>4</v>
      </c>
      <c r="E36" s="21"/>
      <c r="F36" s="15"/>
    </row>
    <row r="37" spans="1:6" ht="14.4" customHeight="1" x14ac:dyDescent="0.3">
      <c r="A37" s="5">
        <v>27</v>
      </c>
      <c r="B37" s="6" t="s">
        <v>39</v>
      </c>
      <c r="C37" s="6" t="s">
        <v>40</v>
      </c>
      <c r="D37" s="22">
        <f>'[1]сюльдюкар 2017'!AA38</f>
        <v>70</v>
      </c>
      <c r="E37" s="21"/>
      <c r="F37" s="15"/>
    </row>
    <row r="38" spans="1:6" ht="14.4" customHeight="1" x14ac:dyDescent="0.3">
      <c r="A38" s="5">
        <v>28</v>
      </c>
      <c r="B38" s="6" t="s">
        <v>41</v>
      </c>
      <c r="C38" s="6" t="s">
        <v>7</v>
      </c>
      <c r="D38" s="22">
        <f>'[1]сюльдюкар 2017'!AA39</f>
        <v>63</v>
      </c>
      <c r="E38" s="21"/>
      <c r="F38" s="15"/>
    </row>
    <row r="39" spans="1:6" ht="13.2" customHeight="1" x14ac:dyDescent="0.3">
      <c r="A39" s="5">
        <v>29</v>
      </c>
      <c r="B39" s="6" t="s">
        <v>42</v>
      </c>
      <c r="C39" s="6" t="s">
        <v>7</v>
      </c>
      <c r="D39" s="22">
        <f>'[1]сюльдюкар 2017'!AA40</f>
        <v>170</v>
      </c>
      <c r="E39" s="21"/>
      <c r="F39" s="15"/>
    </row>
    <row r="40" spans="1:6" ht="12.6" customHeight="1" x14ac:dyDescent="0.3">
      <c r="A40" s="5">
        <v>30</v>
      </c>
      <c r="B40" s="6" t="s">
        <v>43</v>
      </c>
      <c r="C40" s="6" t="s">
        <v>7</v>
      </c>
      <c r="D40" s="22">
        <f>'[1]сюльдюкар 2017'!AA41</f>
        <v>36</v>
      </c>
      <c r="E40" s="21"/>
      <c r="F40" s="15"/>
    </row>
    <row r="41" spans="1:6" ht="12.6" customHeight="1" x14ac:dyDescent="0.3">
      <c r="A41" s="5">
        <v>31</v>
      </c>
      <c r="B41" s="6" t="s">
        <v>114</v>
      </c>
      <c r="C41" s="6" t="s">
        <v>7</v>
      </c>
      <c r="D41" s="22">
        <f>'[1]сюльдюкар 2017'!AA42</f>
        <v>43</v>
      </c>
      <c r="E41" s="21"/>
      <c r="F41" s="15"/>
    </row>
    <row r="42" spans="1:6" ht="13.2" customHeight="1" x14ac:dyDescent="0.3">
      <c r="A42" s="5">
        <v>32</v>
      </c>
      <c r="B42" s="6" t="s">
        <v>44</v>
      </c>
      <c r="C42" s="6" t="s">
        <v>7</v>
      </c>
      <c r="D42" s="22">
        <f>'[1]сюльдюкар 2017'!AA43</f>
        <v>13</v>
      </c>
      <c r="E42" s="21"/>
      <c r="F42" s="15"/>
    </row>
    <row r="43" spans="1:6" s="1" customFormat="1" ht="13.2" customHeight="1" x14ac:dyDescent="0.3">
      <c r="A43" s="5">
        <v>33</v>
      </c>
      <c r="B43" s="6" t="s">
        <v>115</v>
      </c>
      <c r="C43" s="6" t="s">
        <v>7</v>
      </c>
      <c r="D43" s="22">
        <f>'[1]сюльдюкар 2017'!AA44</f>
        <v>23</v>
      </c>
      <c r="E43" s="21"/>
      <c r="F43" s="15"/>
    </row>
    <row r="44" spans="1:6" ht="11.4" customHeight="1" x14ac:dyDescent="0.3">
      <c r="A44" s="5">
        <v>33</v>
      </c>
      <c r="B44" s="6" t="s">
        <v>45</v>
      </c>
      <c r="C44" s="6" t="s">
        <v>7</v>
      </c>
      <c r="D44" s="22">
        <f>'[1]сюльдюкар 2017'!AA45</f>
        <v>15</v>
      </c>
      <c r="E44" s="21"/>
      <c r="F44" s="15"/>
    </row>
    <row r="45" spans="1:6" ht="12.6" customHeight="1" x14ac:dyDescent="0.3">
      <c r="A45" s="5">
        <v>34</v>
      </c>
      <c r="B45" s="6" t="s">
        <v>46</v>
      </c>
      <c r="C45" s="6" t="s">
        <v>7</v>
      </c>
      <c r="D45" s="22">
        <f>'[1]сюльдюкар 2017'!AA46</f>
        <v>9</v>
      </c>
      <c r="E45" s="21"/>
      <c r="F45" s="15"/>
    </row>
    <row r="46" spans="1:6" ht="14.4" customHeight="1" x14ac:dyDescent="0.3">
      <c r="A46" s="5">
        <v>35</v>
      </c>
      <c r="B46" s="8" t="s">
        <v>116</v>
      </c>
      <c r="C46" s="8" t="s">
        <v>7</v>
      </c>
      <c r="D46" s="22">
        <f>'[1]сюльдюкар 2017'!AA47</f>
        <v>45</v>
      </c>
      <c r="E46" s="21"/>
      <c r="F46" s="15"/>
    </row>
    <row r="47" spans="1:6" ht="0.6" customHeight="1" x14ac:dyDescent="0.3">
      <c r="A47" s="5">
        <v>36</v>
      </c>
      <c r="B47" s="6" t="s">
        <v>47</v>
      </c>
      <c r="C47" s="6" t="s">
        <v>7</v>
      </c>
      <c r="D47" s="22">
        <f>'[1]сюльдюкар 2017'!AA48</f>
        <v>92</v>
      </c>
      <c r="E47" s="21"/>
      <c r="F47" s="15"/>
    </row>
    <row r="48" spans="1:6" ht="13.8" customHeight="1" x14ac:dyDescent="0.3">
      <c r="A48" s="5"/>
      <c r="B48" s="10" t="s">
        <v>48</v>
      </c>
      <c r="C48" s="10" t="s">
        <v>7</v>
      </c>
      <c r="D48" s="22">
        <f>'[1]сюльдюкар 2017'!AA48</f>
        <v>92</v>
      </c>
      <c r="E48" s="21"/>
      <c r="F48" s="16"/>
    </row>
    <row r="49" spans="1:6" x14ac:dyDescent="0.3">
      <c r="A49" s="9"/>
      <c r="B49" s="10" t="s">
        <v>49</v>
      </c>
      <c r="C49" s="10" t="s">
        <v>7</v>
      </c>
      <c r="D49" s="22">
        <f>'[1]сюльдюкар 2017'!AA49</f>
        <v>120</v>
      </c>
      <c r="E49" s="21"/>
      <c r="F49" s="16"/>
    </row>
    <row r="50" spans="1:6" x14ac:dyDescent="0.3">
      <c r="A50" s="9"/>
      <c r="B50" s="10" t="s">
        <v>50</v>
      </c>
      <c r="C50" s="10" t="s">
        <v>7</v>
      </c>
      <c r="D50" s="20">
        <f>'[1]сюльдюкар 2017'!AA50</f>
        <v>90</v>
      </c>
      <c r="E50" s="23"/>
      <c r="F50" s="16"/>
    </row>
    <row r="51" spans="1:6" ht="15.6" customHeight="1" x14ac:dyDescent="0.3">
      <c r="A51" s="9"/>
      <c r="B51" s="10" t="s">
        <v>51</v>
      </c>
      <c r="C51" s="10" t="s">
        <v>7</v>
      </c>
      <c r="D51" s="22">
        <f>'[1]сюльдюкар 2017'!AA51</f>
        <v>97</v>
      </c>
      <c r="E51" s="21"/>
      <c r="F51" s="16"/>
    </row>
    <row r="52" spans="1:6" ht="18" customHeight="1" x14ac:dyDescent="0.3">
      <c r="A52" s="9"/>
      <c r="B52" s="10" t="s">
        <v>52</v>
      </c>
      <c r="C52" s="10" t="s">
        <v>7</v>
      </c>
      <c r="D52" s="22">
        <f>'[1]сюльдюкар 2017'!AA52</f>
        <v>92</v>
      </c>
      <c r="E52" s="21"/>
      <c r="F52" s="16"/>
    </row>
    <row r="53" spans="1:6" ht="13.2" customHeight="1" x14ac:dyDescent="0.3">
      <c r="A53" s="10"/>
      <c r="B53" s="10" t="s">
        <v>53</v>
      </c>
      <c r="C53" s="10" t="s">
        <v>7</v>
      </c>
      <c r="D53" s="22">
        <v>67</v>
      </c>
      <c r="E53" s="21"/>
      <c r="F53" s="16"/>
    </row>
    <row r="54" spans="1:6" ht="13.8" customHeight="1" x14ac:dyDescent="0.3">
      <c r="A54" s="10"/>
      <c r="B54" s="10" t="s">
        <v>54</v>
      </c>
      <c r="C54" s="10" t="s">
        <v>7</v>
      </c>
      <c r="D54" s="22">
        <v>14</v>
      </c>
      <c r="E54" s="21"/>
      <c r="F54" s="16"/>
    </row>
    <row r="55" spans="1:6" ht="15" hidden="1" customHeight="1" x14ac:dyDescent="0.3">
      <c r="A55" s="3">
        <v>37</v>
      </c>
      <c r="B55" s="11" t="s">
        <v>55</v>
      </c>
      <c r="C55" s="11" t="s">
        <v>7</v>
      </c>
      <c r="D55" s="22">
        <f>'[1]сюльдюкар 2017'!AA55</f>
        <v>14</v>
      </c>
      <c r="E55" s="21"/>
      <c r="F55" s="15"/>
    </row>
    <row r="56" spans="1:6" ht="15" customHeight="1" x14ac:dyDescent="0.3">
      <c r="A56" s="5"/>
      <c r="B56" s="6" t="s">
        <v>56</v>
      </c>
      <c r="C56" s="6" t="s">
        <v>7</v>
      </c>
      <c r="D56" s="22">
        <f>'[1]сюльдюкар 2017'!AA57</f>
        <v>50</v>
      </c>
      <c r="E56" s="21"/>
      <c r="F56" s="15"/>
    </row>
    <row r="57" spans="1:6" ht="14.4" customHeight="1" x14ac:dyDescent="0.3">
      <c r="A57" s="5"/>
      <c r="B57" s="6" t="s">
        <v>57</v>
      </c>
      <c r="C57" s="6" t="s">
        <v>7</v>
      </c>
      <c r="D57" s="22">
        <f>'[1]сюльдюкар 2017'!AA58</f>
        <v>35</v>
      </c>
      <c r="E57" s="21"/>
      <c r="F57" s="15"/>
    </row>
    <row r="58" spans="1:6" ht="15" customHeight="1" x14ac:dyDescent="0.3">
      <c r="A58" s="5"/>
      <c r="B58" s="6" t="s">
        <v>58</v>
      </c>
      <c r="C58" s="6" t="s">
        <v>7</v>
      </c>
      <c r="D58" s="22">
        <f>'[1]сюльдюкар 2017'!AA59</f>
        <v>35</v>
      </c>
      <c r="E58" s="21"/>
      <c r="F58" s="15"/>
    </row>
    <row r="59" spans="1:6" ht="15" customHeight="1" x14ac:dyDescent="0.3">
      <c r="A59" s="5"/>
      <c r="B59" s="6" t="s">
        <v>59</v>
      </c>
      <c r="C59" s="6" t="s">
        <v>7</v>
      </c>
      <c r="D59" s="22">
        <f>'[1]сюльдюкар 2017'!AA60</f>
        <v>30</v>
      </c>
      <c r="E59" s="21"/>
      <c r="F59" s="15"/>
    </row>
    <row r="60" spans="1:6" ht="15.6" customHeight="1" x14ac:dyDescent="0.3">
      <c r="A60" s="5"/>
      <c r="B60" s="6" t="s">
        <v>60</v>
      </c>
      <c r="C60" s="6" t="s">
        <v>7</v>
      </c>
      <c r="D60" s="22">
        <f>'[1]сюльдюкар 2017'!AA62</f>
        <v>50</v>
      </c>
      <c r="E60" s="21"/>
      <c r="F60" s="15"/>
    </row>
    <row r="61" spans="1:6" ht="17.399999999999999" customHeight="1" x14ac:dyDescent="0.3">
      <c r="A61" s="5"/>
      <c r="B61" s="6" t="s">
        <v>61</v>
      </c>
      <c r="C61" s="6" t="s">
        <v>7</v>
      </c>
      <c r="D61" s="20">
        <f>'[1]сюльдюкар 2017'!AA63</f>
        <v>55</v>
      </c>
      <c r="E61" s="21"/>
      <c r="F61" s="15"/>
    </row>
    <row r="62" spans="1:6" ht="15" customHeight="1" x14ac:dyDescent="0.3">
      <c r="A62" s="5"/>
      <c r="B62" s="6" t="s">
        <v>62</v>
      </c>
      <c r="C62" s="6" t="s">
        <v>7</v>
      </c>
      <c r="D62" s="20">
        <f>'[1]сюльдюкар 2017'!AA64</f>
        <v>55</v>
      </c>
      <c r="E62" s="21"/>
      <c r="F62" s="15"/>
    </row>
    <row r="63" spans="1:6" ht="15" customHeight="1" x14ac:dyDescent="0.3">
      <c r="A63" s="5"/>
      <c r="B63" s="6" t="s">
        <v>63</v>
      </c>
      <c r="C63" s="6" t="s">
        <v>7</v>
      </c>
      <c r="D63" s="20">
        <f>'[1]сюльдюкар 2017'!AA65</f>
        <v>45</v>
      </c>
      <c r="E63" s="21"/>
      <c r="F63" s="17"/>
    </row>
    <row r="64" spans="1:6" ht="15" customHeight="1" x14ac:dyDescent="0.3">
      <c r="A64" s="5">
        <v>38</v>
      </c>
      <c r="B64" s="6" t="s">
        <v>64</v>
      </c>
      <c r="C64" s="6" t="s">
        <v>7</v>
      </c>
      <c r="D64" s="22">
        <f>'[1]сюльдюкар 2017'!AA66</f>
        <v>140</v>
      </c>
      <c r="E64" s="21"/>
      <c r="F64" s="15"/>
    </row>
    <row r="65" spans="1:6" x14ac:dyDescent="0.3">
      <c r="A65" s="5">
        <v>39</v>
      </c>
      <c r="B65" s="6" t="s">
        <v>65</v>
      </c>
      <c r="C65" s="6" t="s">
        <v>7</v>
      </c>
      <c r="D65" s="22">
        <f>'[1]сюльдюкар 2017'!AA67</f>
        <v>19</v>
      </c>
      <c r="E65" s="21"/>
      <c r="F65" s="15"/>
    </row>
    <row r="66" spans="1:6" ht="14.4" customHeight="1" x14ac:dyDescent="0.3">
      <c r="A66" s="5">
        <v>40</v>
      </c>
      <c r="B66" s="6" t="s">
        <v>66</v>
      </c>
      <c r="C66" s="6" t="s">
        <v>7</v>
      </c>
      <c r="D66" s="22">
        <f>'[1]сюльдюкар 2017'!AA69</f>
        <v>100</v>
      </c>
      <c r="E66" s="21"/>
      <c r="F66" s="15"/>
    </row>
    <row r="67" spans="1:6" ht="14.4" customHeight="1" x14ac:dyDescent="0.3">
      <c r="A67" s="5"/>
      <c r="B67" s="6" t="s">
        <v>67</v>
      </c>
      <c r="C67" s="8" t="s">
        <v>7</v>
      </c>
      <c r="D67" s="22">
        <f>'[1]сюльдюкар 2017'!AA70</f>
        <v>80</v>
      </c>
      <c r="E67" s="21"/>
      <c r="F67" s="15"/>
    </row>
    <row r="68" spans="1:6" ht="15" customHeight="1" x14ac:dyDescent="0.3">
      <c r="A68" s="5"/>
      <c r="B68" s="6" t="s">
        <v>68</v>
      </c>
      <c r="C68" s="8" t="s">
        <v>7</v>
      </c>
      <c r="D68" s="22">
        <f>'[1]сюльдюкар 2017'!AA71</f>
        <v>80</v>
      </c>
      <c r="E68" s="21"/>
      <c r="F68" s="15"/>
    </row>
    <row r="69" spans="1:6" ht="15.6" customHeight="1" x14ac:dyDescent="0.3">
      <c r="A69" s="5"/>
      <c r="B69" s="6" t="s">
        <v>69</v>
      </c>
      <c r="C69" s="8" t="s">
        <v>7</v>
      </c>
      <c r="D69" s="20">
        <f>'[1]сюльдюкар 2017'!AA72</f>
        <v>2</v>
      </c>
      <c r="E69" s="21"/>
      <c r="F69" s="17"/>
    </row>
    <row r="70" spans="1:6" ht="15.6" customHeight="1" x14ac:dyDescent="0.3">
      <c r="A70" s="5">
        <v>41</v>
      </c>
      <c r="B70" s="6" t="s">
        <v>70</v>
      </c>
      <c r="C70" s="2" t="s">
        <v>7</v>
      </c>
      <c r="D70" s="22">
        <f>'[1]сюльдюкар 2017'!AA74</f>
        <v>55</v>
      </c>
      <c r="E70" s="21"/>
      <c r="F70" s="15"/>
    </row>
    <row r="71" spans="1:6" ht="15.6" customHeight="1" x14ac:dyDescent="0.3">
      <c r="A71" s="5"/>
      <c r="B71" s="6" t="s">
        <v>71</v>
      </c>
      <c r="C71" s="2" t="s">
        <v>7</v>
      </c>
      <c r="D71" s="22">
        <f>'[1]сюльдюкар 2017'!AA75</f>
        <v>27</v>
      </c>
      <c r="E71" s="21"/>
      <c r="F71" s="15"/>
    </row>
    <row r="72" spans="1:6" ht="16.2" customHeight="1" x14ac:dyDescent="0.3">
      <c r="A72" s="5"/>
      <c r="B72" s="6" t="s">
        <v>72</v>
      </c>
      <c r="C72" s="2" t="s">
        <v>7</v>
      </c>
      <c r="D72" s="22">
        <f>'[1]сюльдюкар 2017'!AA76</f>
        <v>27</v>
      </c>
      <c r="E72" s="21"/>
      <c r="F72" s="15"/>
    </row>
    <row r="73" spans="1:6" ht="16.2" customHeight="1" x14ac:dyDescent="0.3">
      <c r="A73" s="5">
        <v>42</v>
      </c>
      <c r="B73" s="6" t="s">
        <v>73</v>
      </c>
      <c r="C73" s="14" t="s">
        <v>74</v>
      </c>
      <c r="D73" s="22">
        <f>'[1]сюльдюкар 2017'!AA77</f>
        <v>22</v>
      </c>
      <c r="E73" s="21"/>
      <c r="F73" s="15"/>
    </row>
    <row r="74" spans="1:6" ht="16.8" customHeight="1" x14ac:dyDescent="0.3">
      <c r="A74" s="5">
        <v>43</v>
      </c>
      <c r="B74" s="6" t="s">
        <v>75</v>
      </c>
      <c r="C74" s="2" t="s">
        <v>7</v>
      </c>
      <c r="D74" s="22">
        <f>'[1]сюльдюкар 2017'!AA79</f>
        <v>52</v>
      </c>
      <c r="E74" s="21"/>
      <c r="F74" s="15"/>
    </row>
    <row r="75" spans="1:6" ht="16.8" customHeight="1" x14ac:dyDescent="0.3">
      <c r="A75" s="5"/>
      <c r="B75" s="6" t="s">
        <v>76</v>
      </c>
      <c r="C75" s="2" t="s">
        <v>7</v>
      </c>
      <c r="D75" s="22">
        <f>'[1]сюльдюкар 2017'!AA80</f>
        <v>25</v>
      </c>
      <c r="E75" s="21"/>
      <c r="F75" s="15"/>
    </row>
    <row r="76" spans="1:6" ht="15.6" customHeight="1" x14ac:dyDescent="0.3">
      <c r="A76" s="5"/>
      <c r="B76" s="6" t="s">
        <v>77</v>
      </c>
      <c r="C76" s="2" t="s">
        <v>7</v>
      </c>
      <c r="D76" s="22">
        <f>'[1]сюльдюкар 2017'!AA81</f>
        <v>25</v>
      </c>
      <c r="E76" s="21"/>
      <c r="F76" s="15"/>
    </row>
    <row r="77" spans="1:6" ht="16.2" customHeight="1" x14ac:dyDescent="0.3">
      <c r="A77" s="5">
        <v>44</v>
      </c>
      <c r="B77" s="6" t="s">
        <v>78</v>
      </c>
      <c r="C77" s="14" t="s">
        <v>74</v>
      </c>
      <c r="D77" s="22">
        <f>'[1]сюльдюкар 2017'!AA82</f>
        <v>80</v>
      </c>
      <c r="E77" s="21"/>
      <c r="F77" s="15"/>
    </row>
    <row r="78" spans="1:6" ht="16.2" customHeight="1" x14ac:dyDescent="0.3">
      <c r="A78" s="5">
        <v>45</v>
      </c>
      <c r="B78" s="6" t="s">
        <v>79</v>
      </c>
      <c r="C78" s="6" t="s">
        <v>7</v>
      </c>
      <c r="D78" s="22">
        <f>'[1]сюльдюкар 2017'!AA84</f>
        <v>16</v>
      </c>
      <c r="E78" s="21"/>
      <c r="F78" s="15"/>
    </row>
    <row r="79" spans="1:6" ht="16.2" customHeight="1" x14ac:dyDescent="0.3">
      <c r="A79" s="7"/>
      <c r="B79" s="6" t="s">
        <v>80</v>
      </c>
      <c r="C79" s="8" t="s">
        <v>7</v>
      </c>
      <c r="D79" s="22">
        <f>'[1]сюльдюкар 2017'!AA85</f>
        <v>8</v>
      </c>
      <c r="E79" s="21"/>
      <c r="F79" s="15"/>
    </row>
    <row r="80" spans="1:6" ht="13.8" customHeight="1" x14ac:dyDescent="0.3">
      <c r="A80" s="7"/>
      <c r="B80" s="6" t="s">
        <v>81</v>
      </c>
      <c r="C80" s="8" t="s">
        <v>7</v>
      </c>
      <c r="D80" s="22">
        <f>'[1]сюльдюкар 2017'!AA86</f>
        <v>8</v>
      </c>
      <c r="E80" s="21"/>
      <c r="F80" s="15"/>
    </row>
    <row r="81" spans="1:6" ht="16.8" customHeight="1" x14ac:dyDescent="0.3">
      <c r="A81" s="7"/>
      <c r="B81" s="8" t="s">
        <v>82</v>
      </c>
      <c r="C81" s="8" t="s">
        <v>7</v>
      </c>
      <c r="D81" s="22">
        <f>'[1]сюльдюкар 2017'!AA87</f>
        <v>7</v>
      </c>
      <c r="E81" s="21"/>
      <c r="F81" s="15"/>
    </row>
    <row r="82" spans="1:6" ht="16.8" customHeight="1" x14ac:dyDescent="0.3">
      <c r="A82" s="7">
        <v>46</v>
      </c>
      <c r="B82" s="8" t="s">
        <v>83</v>
      </c>
      <c r="C82" s="8" t="s">
        <v>7</v>
      </c>
      <c r="D82" s="22">
        <f>'[1]сюльдюкар 2017'!AA88</f>
        <v>10</v>
      </c>
      <c r="E82" s="21"/>
      <c r="F82" s="15"/>
    </row>
    <row r="83" spans="1:6" ht="15" customHeight="1" x14ac:dyDescent="0.3">
      <c r="A83" s="5">
        <v>47</v>
      </c>
      <c r="B83" s="6" t="s">
        <v>84</v>
      </c>
      <c r="C83" s="6" t="s">
        <v>74</v>
      </c>
      <c r="D83" s="22">
        <f>'[1]сюльдюкар 2017'!AA89</f>
        <v>149</v>
      </c>
      <c r="E83" s="21"/>
      <c r="F83" s="15"/>
    </row>
    <row r="84" spans="1:6" ht="16.2" customHeight="1" x14ac:dyDescent="0.3">
      <c r="A84" s="7">
        <v>48</v>
      </c>
      <c r="B84" s="12" t="s">
        <v>85</v>
      </c>
      <c r="C84" s="6" t="s">
        <v>74</v>
      </c>
      <c r="D84" s="22">
        <f>'[1]сюльдюкар 2017'!AA90</f>
        <v>100</v>
      </c>
      <c r="E84" s="21"/>
      <c r="F84" s="15"/>
    </row>
    <row r="85" spans="1:6" s="1" customFormat="1" ht="16.2" customHeight="1" x14ac:dyDescent="0.3">
      <c r="A85" s="5">
        <v>49</v>
      </c>
      <c r="B85" s="12" t="s">
        <v>117</v>
      </c>
      <c r="C85" s="6" t="s">
        <v>74</v>
      </c>
      <c r="D85" s="22">
        <f>'[1]сюльдюкар 2017'!AA91</f>
        <v>200</v>
      </c>
      <c r="E85" s="21"/>
      <c r="F85" s="15"/>
    </row>
    <row r="86" spans="1:6" x14ac:dyDescent="0.3">
      <c r="A86" s="7">
        <v>50</v>
      </c>
      <c r="B86" s="6" t="s">
        <v>86</v>
      </c>
      <c r="C86" s="6" t="s">
        <v>7</v>
      </c>
      <c r="D86" s="22">
        <f>'[1]сюльдюкар 2017'!AA93</f>
        <v>22</v>
      </c>
      <c r="E86" s="21"/>
      <c r="F86" s="15"/>
    </row>
    <row r="87" spans="1:6" ht="13.8" customHeight="1" x14ac:dyDescent="0.3">
      <c r="A87" s="5">
        <v>51</v>
      </c>
      <c r="B87" s="6" t="s">
        <v>87</v>
      </c>
      <c r="C87" s="6" t="s">
        <v>88</v>
      </c>
      <c r="D87" s="22">
        <f>'[1]сюльдюкар 2017'!AA94</f>
        <v>60</v>
      </c>
      <c r="E87" s="21"/>
      <c r="F87" s="15"/>
    </row>
    <row r="88" spans="1:6" ht="13.2" customHeight="1" x14ac:dyDescent="0.3">
      <c r="A88" s="7">
        <v>52</v>
      </c>
      <c r="B88" s="6" t="s">
        <v>89</v>
      </c>
      <c r="C88" s="6" t="s">
        <v>88</v>
      </c>
      <c r="D88" s="22">
        <f>'[1]сюльдюкар 2017'!AA95</f>
        <v>77</v>
      </c>
      <c r="E88" s="21"/>
      <c r="F88" s="15"/>
    </row>
    <row r="89" spans="1:6" ht="16.2" customHeight="1" x14ac:dyDescent="0.3">
      <c r="A89" s="5">
        <v>53</v>
      </c>
      <c r="B89" s="6" t="s">
        <v>90</v>
      </c>
      <c r="C89" s="6" t="s">
        <v>88</v>
      </c>
      <c r="D89" s="22">
        <f>'[1]сюльдюкар 2017'!AA96</f>
        <v>24</v>
      </c>
      <c r="E89" s="21"/>
      <c r="F89" s="15"/>
    </row>
    <row r="90" spans="1:6" x14ac:dyDescent="0.3">
      <c r="A90" s="7">
        <v>54</v>
      </c>
      <c r="B90" s="6" t="s">
        <v>91</v>
      </c>
      <c r="C90" s="6" t="s">
        <v>7</v>
      </c>
      <c r="D90" s="22">
        <f>'[1]сюльдюкар 2017'!AA97</f>
        <v>17</v>
      </c>
      <c r="E90" s="21"/>
      <c r="F90" s="15"/>
    </row>
    <row r="91" spans="1:6" ht="16.8" customHeight="1" x14ac:dyDescent="0.3">
      <c r="A91" s="5">
        <v>55</v>
      </c>
      <c r="B91" s="6" t="s">
        <v>92</v>
      </c>
      <c r="C91" s="6" t="s">
        <v>7</v>
      </c>
      <c r="D91" s="22">
        <f>'[1]сюльдюкар 2017'!AA98</f>
        <v>13</v>
      </c>
      <c r="E91" s="21"/>
      <c r="F91" s="15"/>
    </row>
    <row r="92" spans="1:6" ht="12.6" customHeight="1" x14ac:dyDescent="0.3">
      <c r="A92" s="7">
        <v>56</v>
      </c>
      <c r="B92" s="6" t="s">
        <v>93</v>
      </c>
      <c r="C92" s="6" t="s">
        <v>7</v>
      </c>
      <c r="D92" s="22">
        <f>'[1]сюльдюкар 2017'!AA99</f>
        <v>30</v>
      </c>
      <c r="E92" s="21"/>
      <c r="F92" s="15"/>
    </row>
    <row r="93" spans="1:6" ht="15.6" customHeight="1" x14ac:dyDescent="0.3">
      <c r="A93" s="5">
        <v>57</v>
      </c>
      <c r="B93" s="6" t="s">
        <v>94</v>
      </c>
      <c r="C93" s="6" t="s">
        <v>7</v>
      </c>
      <c r="D93" s="22">
        <f>'[1]сюльдюкар 2017'!AA100</f>
        <v>24</v>
      </c>
      <c r="E93" s="21"/>
      <c r="F93" s="15"/>
    </row>
    <row r="94" spans="1:6" ht="15" customHeight="1" x14ac:dyDescent="0.3">
      <c r="A94" s="7">
        <v>58</v>
      </c>
      <c r="B94" s="6" t="s">
        <v>95</v>
      </c>
      <c r="C94" s="6" t="s">
        <v>96</v>
      </c>
      <c r="D94" s="22">
        <f>'[1]сюльдюкар 2017'!AA101</f>
        <v>36</v>
      </c>
      <c r="E94" s="21"/>
      <c r="F94" s="15"/>
    </row>
    <row r="95" spans="1:6" ht="17.399999999999999" customHeight="1" x14ac:dyDescent="0.3">
      <c r="A95" s="5">
        <v>59</v>
      </c>
      <c r="B95" s="6" t="s">
        <v>97</v>
      </c>
      <c r="C95" s="6" t="s">
        <v>30</v>
      </c>
      <c r="D95" s="20">
        <f>'[1]сюльдюкар 2017'!AA102</f>
        <v>28</v>
      </c>
      <c r="E95" s="23"/>
      <c r="F95" s="15"/>
    </row>
    <row r="96" spans="1:6" ht="16.8" customHeight="1" x14ac:dyDescent="0.3">
      <c r="A96" s="7">
        <v>60</v>
      </c>
      <c r="B96" s="8" t="s">
        <v>98</v>
      </c>
      <c r="C96" s="8" t="s">
        <v>30</v>
      </c>
      <c r="D96" s="22">
        <f>'[1]сюльдюкар 2017'!AA103</f>
        <v>16</v>
      </c>
      <c r="E96" s="21"/>
      <c r="F96" s="15"/>
    </row>
    <row r="97" spans="1:6" ht="13.8" customHeight="1" x14ac:dyDescent="0.3">
      <c r="A97" s="5">
        <v>61</v>
      </c>
      <c r="B97" s="6" t="s">
        <v>99</v>
      </c>
      <c r="C97" s="6" t="s">
        <v>7</v>
      </c>
      <c r="D97" s="22">
        <f>'[1]сюльдюкар 2017'!AA105</f>
        <v>140</v>
      </c>
      <c r="E97" s="21"/>
      <c r="F97" s="15"/>
    </row>
    <row r="98" spans="1:6" ht="12.6" customHeight="1" x14ac:dyDescent="0.3">
      <c r="A98" s="5"/>
      <c r="B98" s="6" t="s">
        <v>100</v>
      </c>
      <c r="C98" s="6" t="s">
        <v>7</v>
      </c>
      <c r="D98" s="22">
        <f>'[1]сюльдюкар 2017'!AA106</f>
        <v>149</v>
      </c>
      <c r="E98" s="21"/>
      <c r="F98" s="15"/>
    </row>
    <row r="99" spans="1:6" ht="13.8" customHeight="1" x14ac:dyDescent="0.3">
      <c r="A99" s="5"/>
      <c r="B99" s="6" t="s">
        <v>101</v>
      </c>
      <c r="C99" s="6" t="s">
        <v>7</v>
      </c>
      <c r="D99" s="22">
        <f>'[1]сюльдюкар 2017'!AA107</f>
        <v>160</v>
      </c>
      <c r="E99" s="21"/>
      <c r="F99" s="15"/>
    </row>
    <row r="100" spans="1:6" ht="11.4" customHeight="1" x14ac:dyDescent="0.3">
      <c r="A100" s="7"/>
      <c r="B100" s="8" t="s">
        <v>102</v>
      </c>
      <c r="C100" s="8" t="s">
        <v>7</v>
      </c>
      <c r="D100" s="22">
        <f>'[1]сюльдюкар 2017'!AA108</f>
        <v>215</v>
      </c>
      <c r="E100" s="21"/>
      <c r="F100" s="15"/>
    </row>
    <row r="101" spans="1:6" ht="15.6" customHeight="1" x14ac:dyDescent="0.3">
      <c r="A101" s="5">
        <v>62</v>
      </c>
      <c r="B101" s="6" t="s">
        <v>103</v>
      </c>
      <c r="C101" s="6" t="s">
        <v>7</v>
      </c>
      <c r="D101" s="22">
        <f>'[1]сюльдюкар 2017'!AA109</f>
        <v>5</v>
      </c>
      <c r="E101" s="21"/>
      <c r="F101" s="15"/>
    </row>
    <row r="102" spans="1:6" ht="15.6" customHeight="1" x14ac:dyDescent="0.3">
      <c r="A102" s="5">
        <v>63</v>
      </c>
      <c r="B102" s="6" t="s">
        <v>104</v>
      </c>
      <c r="C102" s="6" t="s">
        <v>7</v>
      </c>
      <c r="D102" s="22">
        <f>'[1]сюльдюкар 2017'!AA110</f>
        <v>15</v>
      </c>
      <c r="E102" s="21"/>
      <c r="F102" s="15"/>
    </row>
    <row r="103" spans="1:6" ht="15.6" customHeight="1" x14ac:dyDescent="0.3">
      <c r="A103" s="5">
        <v>64</v>
      </c>
      <c r="B103" s="6" t="s">
        <v>105</v>
      </c>
      <c r="C103" s="6" t="s">
        <v>7</v>
      </c>
      <c r="D103" s="22">
        <f>'[1]сюльдюкар 2017'!AA111</f>
        <v>4</v>
      </c>
      <c r="E103" s="21"/>
      <c r="F103" s="15"/>
    </row>
    <row r="104" spans="1:6" ht="13.8" customHeight="1" x14ac:dyDescent="0.3">
      <c r="A104" s="5">
        <v>65</v>
      </c>
      <c r="B104" s="6" t="s">
        <v>106</v>
      </c>
      <c r="C104" s="6" t="s">
        <v>96</v>
      </c>
      <c r="D104" s="22">
        <f>'[1]сюльдюкар 2017'!AA112</f>
        <v>1</v>
      </c>
      <c r="E104" s="21"/>
      <c r="F104" s="15"/>
    </row>
    <row r="105" spans="1:6" ht="15.6" customHeight="1" x14ac:dyDescent="0.3">
      <c r="A105" s="5">
        <v>66</v>
      </c>
      <c r="B105" s="6" t="s">
        <v>107</v>
      </c>
      <c r="C105" s="6" t="s">
        <v>96</v>
      </c>
      <c r="D105" s="22">
        <f>'[1]сюльдюкар 2017'!AA113</f>
        <v>15</v>
      </c>
      <c r="E105" s="21"/>
      <c r="F105" s="15"/>
    </row>
    <row r="106" spans="1:6" ht="16.8" customHeight="1" x14ac:dyDescent="0.3">
      <c r="A106" s="5">
        <v>67</v>
      </c>
      <c r="B106" s="6" t="s">
        <v>118</v>
      </c>
      <c r="C106" s="6" t="s">
        <v>74</v>
      </c>
      <c r="D106" s="22">
        <f>'[1]сюльдюкар 2017'!AA114</f>
        <v>150</v>
      </c>
      <c r="E106" s="21"/>
      <c r="F106" s="15"/>
    </row>
    <row r="107" spans="1:6" ht="16.2" customHeight="1" x14ac:dyDescent="0.3">
      <c r="A107" s="5">
        <v>68</v>
      </c>
      <c r="B107" s="12" t="s">
        <v>108</v>
      </c>
      <c r="C107" s="12" t="s">
        <v>30</v>
      </c>
      <c r="D107" s="22">
        <f>'[1]сюльдюкар 2017'!AA115</f>
        <v>12</v>
      </c>
      <c r="E107" s="21"/>
      <c r="F107" s="15"/>
    </row>
    <row r="108" spans="1:6" ht="16.2" customHeight="1" x14ac:dyDescent="0.3">
      <c r="A108" s="5">
        <v>69</v>
      </c>
      <c r="B108" s="13" t="s">
        <v>109</v>
      </c>
      <c r="C108" s="12" t="s">
        <v>30</v>
      </c>
      <c r="D108" s="22">
        <f>'[1]сюльдюкар 2017'!AA116</f>
        <v>19</v>
      </c>
      <c r="E108" s="21"/>
      <c r="F108" s="15"/>
    </row>
    <row r="109" spans="1:6" ht="13.8" customHeight="1" x14ac:dyDescent="0.3">
      <c r="A109" s="5">
        <v>70</v>
      </c>
      <c r="B109" s="13" t="s">
        <v>110</v>
      </c>
      <c r="C109" s="12" t="s">
        <v>7</v>
      </c>
      <c r="D109" s="22">
        <f>'[1]сюльдюкар 2017'!AA117</f>
        <v>10</v>
      </c>
      <c r="E109" s="21"/>
      <c r="F109" s="15"/>
    </row>
    <row r="110" spans="1:6" ht="17.399999999999999" customHeight="1" x14ac:dyDescent="0.3">
      <c r="A110" s="5">
        <v>71</v>
      </c>
      <c r="B110" s="13" t="s">
        <v>111</v>
      </c>
      <c r="C110" s="12" t="s">
        <v>96</v>
      </c>
      <c r="D110" s="22">
        <f>'[1]сюльдюкар 2017'!AA118</f>
        <v>10</v>
      </c>
      <c r="E110" s="21"/>
      <c r="F110" s="15"/>
    </row>
    <row r="111" spans="1:6" x14ac:dyDescent="0.3">
      <c r="D111" s="39"/>
    </row>
    <row r="112" spans="1:6" x14ac:dyDescent="0.3">
      <c r="D112" s="39"/>
    </row>
    <row r="113" spans="1:6" ht="15.6" x14ac:dyDescent="0.3">
      <c r="A113" s="24" t="s">
        <v>119</v>
      </c>
      <c r="B113" s="24"/>
      <c r="C113" s="24"/>
      <c r="D113" s="24"/>
      <c r="E113" s="24"/>
      <c r="F113" s="24"/>
    </row>
    <row r="114" spans="1:6" x14ac:dyDescent="0.3">
      <c r="D114" s="39"/>
    </row>
    <row r="115" spans="1:6" ht="15.6" x14ac:dyDescent="0.3">
      <c r="A115" s="24" t="s">
        <v>120</v>
      </c>
      <c r="B115" s="24"/>
      <c r="C115" s="24"/>
      <c r="D115" s="24"/>
      <c r="E115" s="24"/>
      <c r="F115" s="24"/>
    </row>
    <row r="116" spans="1:6" x14ac:dyDescent="0.3">
      <c r="D116" s="39"/>
    </row>
    <row r="117" spans="1:6" x14ac:dyDescent="0.3">
      <c r="D117" s="39"/>
    </row>
    <row r="118" spans="1:6" x14ac:dyDescent="0.3">
      <c r="D118" s="39"/>
    </row>
  </sheetData>
  <mergeCells count="10">
    <mergeCell ref="A113:F113"/>
    <mergeCell ref="A115:F115"/>
    <mergeCell ref="A1:G1"/>
    <mergeCell ref="A2:G2"/>
    <mergeCell ref="A3:A4"/>
    <mergeCell ref="B3:B4"/>
    <mergeCell ref="C3:C4"/>
    <mergeCell ref="D3:D4"/>
    <mergeCell ref="E3:E4"/>
    <mergeCell ref="F3:F4"/>
  </mergeCells>
  <pageMargins left="0.55833333333333335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Франк Николай Викторович</dc:creator>
  <cp:lastModifiedBy>Франк Николай Викторович</cp:lastModifiedBy>
  <cp:lastPrinted>2016-12-11T03:50:09Z</cp:lastPrinted>
  <dcterms:created xsi:type="dcterms:W3CDTF">2015-11-06T03:20:53Z</dcterms:created>
  <dcterms:modified xsi:type="dcterms:W3CDTF">2016-12-11T04:13:44Z</dcterms:modified>
</cp:coreProperties>
</file>